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729"/>
  <workbookPr defaultThemeVersion="164011"/>
  <mc:AlternateContent xmlns:mc="http://schemas.openxmlformats.org/markup-compatibility/2006">
    <mc:Choice Requires="x15">
      <x15ac:absPath xmlns:x15ac="http://schemas.microsoft.com/office/spreadsheetml/2010/11/ac" url="\\CYSFRE4\Cysfre Compartida\SRFT Seguimiento de los Recursos Federales Transferidos\2023\Primer Trimestre\REPORTES FINALES\PRIMER_TRIM_2023_SRFT\Destino del Gasto\"/>
    </mc:Choice>
  </mc:AlternateContent>
  <bookViews>
    <workbookView xWindow="0" yWindow="0" windowWidth="24000" windowHeight="9210"/>
  </bookViews>
  <sheets>
    <sheet name="FAM MEDIA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13" i="2" l="1"/>
  <c r="AC13" i="2"/>
  <c r="AB13" i="2"/>
  <c r="AA13" i="2"/>
  <c r="Z13" i="2"/>
</calcChain>
</file>

<file path=xl/sharedStrings.xml><?xml version="1.0" encoding="utf-8"?>
<sst xmlns="http://schemas.openxmlformats.org/spreadsheetml/2006/main" count="245" uniqueCount="109">
  <si>
    <t>DETALLE_PROYECTO</t>
  </si>
  <si>
    <t>AVANCE_FINANCIERO</t>
  </si>
  <si>
    <t>AVANCES_FISICOS</t>
  </si>
  <si>
    <t>FOTOS</t>
  </si>
  <si>
    <t>ESTATUS</t>
  </si>
  <si>
    <t>FLUJO</t>
  </si>
  <si>
    <t>OBSERVACIONES</t>
  </si>
  <si>
    <t>CICLO</t>
  </si>
  <si>
    <t>TRIMESTRE</t>
  </si>
  <si>
    <t>FOLIO</t>
  </si>
  <si>
    <t>CATEGORIA</t>
  </si>
  <si>
    <t>MONTO_GLOBAL_APROBADO</t>
  </si>
  <si>
    <t>FUENTES_FINANCIAMIENTO</t>
  </si>
  <si>
    <t>NOMBRE</t>
  </si>
  <si>
    <t>ID_ENTIDAD_RESPONSABLE</t>
  </si>
  <si>
    <t>ENTIDAD_RESPONSABLE</t>
  </si>
  <si>
    <t>ID_MUNICIPIO_RESPONSABLE</t>
  </si>
  <si>
    <t>MUNICIPIO_RESPONSABLE</t>
  </si>
  <si>
    <t>TIPO_PROGRAMA_PROYECTO</t>
  </si>
  <si>
    <t>CLASIFICACION</t>
  </si>
  <si>
    <t>SUBCLASIFICACION</t>
  </si>
  <si>
    <t>INSTITUCION_EJECUTORA</t>
  </si>
  <si>
    <t>NUMERO_PROYECTO</t>
  </si>
  <si>
    <t>POBLACION_BENEFICIADA</t>
  </si>
  <si>
    <t>MUJERES</t>
  </si>
  <si>
    <t>HOMBRES</t>
  </si>
  <si>
    <t>BENEFICIARIOS</t>
  </si>
  <si>
    <t>METAS</t>
  </si>
  <si>
    <t>TIPO_GEOREFERENCIA</t>
  </si>
  <si>
    <t>GEOREFERENCIAS</t>
  </si>
  <si>
    <t>FECHA_INICIO</t>
  </si>
  <si>
    <t>FECHA_TERMINO</t>
  </si>
  <si>
    <t>RECAUDADO</t>
  </si>
  <si>
    <t>COMPROMETIDO</t>
  </si>
  <si>
    <t>DEVENGADO</t>
  </si>
  <si>
    <t>EJERCIDO</t>
  </si>
  <si>
    <t>PAGADO</t>
  </si>
  <si>
    <t>CONTRATOS</t>
  </si>
  <si>
    <t>CARPETA_FOTOS</t>
  </si>
  <si>
    <t>OBSERVACIONES_CAPTURISTA</t>
  </si>
  <si>
    <t>OBSERVACIONES_REVISION</t>
  </si>
  <si>
    <t>Proyecto de inversión</t>
  </si>
  <si>
    <t>Yucatán</t>
  </si>
  <si>
    <t>Proyecto de Inversión de Infraestructura Social</t>
  </si>
  <si>
    <t>Sin identificar</t>
  </si>
  <si>
    <t>N</t>
  </si>
  <si>
    <t>Sin observaciones</t>
  </si>
  <si>
    <t/>
  </si>
  <si>
    <t>Educación</t>
  </si>
  <si>
    <t>{meta1: {unidad_medida:Lote, meta:1.0, meta_modificada:1.0}}</t>
  </si>
  <si>
    <t>{meta1: {unidad_medida:Lote, avance:1.0}}</t>
  </si>
  <si>
    <t>En Ejecución</t>
  </si>
  <si>
    <t>Validado avances</t>
  </si>
  <si>
    <t>Gobierno de la Entidad</t>
  </si>
  <si>
    <t>Secretaría de Educación</t>
  </si>
  <si>
    <t>{obs1: {observación:solicitud ejecutor, trimestre:1.0, usuario:carlosmparraa, fecha:2023-04-14}, obs2: {observación:solicitud ejecutor, trimestre:1.0, usuario:carlosmparraa, fecha:2023-04-14}, obs3: {observación:solicitud ejecutor, trimestre:1.0, usuario:carlosmparraa, fecha:2023-04-14}, obs4: {observación:solicitud ejecutor, trimestre:1.0, usuario:carlosmparraa, fecha:2023-04-14}}</t>
  </si>
  <si>
    <t>Terminado</t>
  </si>
  <si>
    <t>CYSFRE</t>
  </si>
  <si>
    <t>TOTAL</t>
  </si>
  <si>
    <t>YUC220402203604</t>
  </si>
  <si>
    <t>Adquisición</t>
  </si>
  <si>
    <t>{ff1: {ciclo_recurso:2022, ramo:33, modalidad:I, prog_pres:8, tipo_recurso:FEDERALES (APORTACIONES, SUBSIDIOS Y CONVENIOS), monto:512781.2, modificado:512781.2}}</t>
  </si>
  <si>
    <t>EQUIPAMIENTO DE TALLER DE ELECTRICIDAD Y ESPACIOS EDUCATIVOS EN EL PLANTEL DEL CECYTE, ESPITA, UBICADA EN LA LOCALIDAD Y MUNICIPIO DE ESPITA, YUCATÁN, CCT 31ETC0001Z</t>
  </si>
  <si>
    <t>Programa de Inversión de Adquisiciones</t>
  </si>
  <si>
    <t>FAM_MEDIA_22-02</t>
  </si>
  <si>
    <t>{meta1: {unidad_medida:Lote, meta:2.0, meta_modificada:2.0}}</t>
  </si>
  <si>
    <t>{geo1: {cve_municipio:32, localidad:1, direccion:CALLE 25, S/N , COLONIA EL SAUCE, C.P. 97730, lon:-88.29882, lat:21.009427}}</t>
  </si>
  <si>
    <t>{ctto1: {tipo_obra:Adquisiciones, numero_contrato:IDE-22-ADQ-LP-013 (A), contratista:KAFF SUMINISTROS Y SERVICIOS S. DE R.L. DE C.V., convocante:INSTITUTO PARA EL DESARROLLO Y CERTIFICACIÓN DE LA INFRAESTRUCTURA FÍSICA EDUCATIVA Y ELÉCTRICA DE YUCATÁN, monto:91489.2, importe_modificado:91489.2}, ctto2: {tipo_obra:Adquisiciones, numero_contrato:IDE-22-ADQ-LP-020, contratista:COMERMOR ESPECIALISTA S.A. DE C.V., convocante:INSTITUTO PARA EL DESARROLLO Y CERTIFICACIÓN DE LA INFRAESTRUCTURA FÍSICA EDUCATIVA Y ELÉCTRICA DE YUCATÁN, monto:417569.67, importe_modificado:417569.67}}</t>
  </si>
  <si>
    <t>{meta1: {unidad_medida:Lote, avance:2.0}}</t>
  </si>
  <si>
    <t>YUC220402203603</t>
  </si>
  <si>
    <t>{ff1: {ciclo_recurso:2022, ramo:33, modalidad:I, prog_pres:8, tipo_recurso:FEDERALES (APORTACIONES, SUBSIDIOS Y CONVENIOS), monto:4369872.0, modificado:3785406.77}}</t>
  </si>
  <si>
    <t>CONSTRUCCIÓN Y EQUIPAMENTO DE AULAS DIDÁCTICAS DE LA PREPARATORIA ESTATAL NO. 13 EN LA LOCALIDAD DE MÉRIDA (PRIMERA ETAPA)</t>
  </si>
  <si>
    <t>FAM_MEDIA_22-01</t>
  </si>
  <si>
    <t>{geo1: {cve_municipio:50, localidad:1, direccion:CALLE 23, S/N , COLONIA LINDAVISTA (CHENKÚ), C.P. 97219, lon:-89.659509, lat:21.010592}}</t>
  </si>
  <si>
    <t>{ctto1: {tipo_obra:Adquisiciones, numero_contrato:IDE-22-ADQ-LP-019, contratista:KAFF SUMINISTROS Y SERVICIOS S. DE R.L. DE C.V., convocante:INSTITUTO PARA EL DESARROLLO Y CERTIFICACIÓN DE LA INFRAESTRUCTURA FÍSICA EDUCATIVA Y ELÉCTRICA DE YUCATÁN, monto:485492.47, importe_modificado:485492.47}, ctto2: {tipo_obra:Obra, numero_contrato:IDE-22-OP-LP-251, contratista:GRUPO EDECA, S.A. DE C.V., convocante:INSTITUTO PARA EL DESARROLLO Y CERTIFICACIÓN DE LA INFRAESTRUCTURA FÍSICA EDUCATIVA Y ELÉCTRICA DE YUCATÁN, monto:3299914.32, importe_modificado:3299914.32}}</t>
  </si>
  <si>
    <t>YUC220402203611</t>
  </si>
  <si>
    <t>{ff1: {ciclo_recurso:2022, ramo:33, modalidad:I, prog_pres:8, tipo_recurso:FEDERALES (APORTACIONES, SUBSIDIOS Y CONVENIOS), monto:102919.67, modificado:102919.67}}</t>
  </si>
  <si>
    <t>EQUIPAMIENTO DE BIBLIOTECAS EN EL PLANTEL EDUCATIVO DEL COLEGIO DE BACHILLERES DEL ESTADO DE YUCATAN, HUNUCMÁ</t>
  </si>
  <si>
    <t>FAM_MEDIA_22-09</t>
  </si>
  <si>
    <t>{geo1: {cve_municipio:38, localidad:1, direccion:CARRETERA MERIDA-HUNUCMA KILOMETRO 25, S/N , COLONIA NINGUNO, C.P. 97350, lon:-89.848857, lat:21.027665}}</t>
  </si>
  <si>
    <t>{ctto1: {tipo_obra:Adquisiciones, numero_contrato:IDE-22-ADQ-LP-021 (B), contratista:KAANS PROYECTOS S.A. DE C.V., convocante:INSTITUTO PARA EL DESARROLLO Y CERTIFICACIÓN DE LA INFRAESTRUCTURA FÍSICA EDUCATIVA Y ELÉCTRICA DE YUCATÁN, monto:102661.16, importe_modificado:102661.16}}</t>
  </si>
  <si>
    <t>YUC220402203612</t>
  </si>
  <si>
    <t>EQUIPAMIENTO DE BIBLIOTECAS EN EL PLANTEL EDUCATIVO DEL COLEGIO DE BACHILLERES DEL ESTADO DE YUCATAN, TIZIMÍN</t>
  </si>
  <si>
    <t>FAM_MEDIA_22-010</t>
  </si>
  <si>
    <t>{geo1: {cve_municipio:96, localidad:1, direccion:CALLE 48-A, S/N , COLONIA 8 CALLES, C.P. 97700, lon:-88.145445, lat:21.156553}}</t>
  </si>
  <si>
    <t>{ctto1: {tipo_obra:Adquisiciones, numero_contrato:IDE-22-ADQ-LP-021 (C), contratista:KAANS PROYECTOS S.A. DE C.V., convocante:INSTITUTO PARA EL DESARROLLO Y CERTIFICACIÓN DE LA INFRAESTRUCTURA FÍSICA EDUCATIVA Y ELÉCTRICA DE YUCATÁN, monto:102661.16, importe_modificado:102661.16}}</t>
  </si>
  <si>
    <t>YUC220402203610</t>
  </si>
  <si>
    <t>EQUIPAMIENTO DE BIBLIOTECAS EN EL PLANTEL EDUCATIVO DEL COLEGIO DE BACHILLERES DEL ESTADO DE YUCATAN, MÉRIDA</t>
  </si>
  <si>
    <t>FAM_MEDIA_22-08</t>
  </si>
  <si>
    <t>{geo1: {cve_municipio:50, localidad:1, direccion:CALLE 132, S/N , COLONIA XOCLAN SANTOS, C.P. 97246, lon:-89.666001, lat:20.970778}}</t>
  </si>
  <si>
    <t>{ctto1: {tipo_obra:Adquisiciones, numero_contrato:IDE-22-ADQ-LP-021 (A), contratista:KAANS PROYECTOS S.A. DE C.V., convocante:INSTITUTO PARA EL DESARROLLO Y CERTIFICACIÓN DE LA INFRAESTRUCTURA FÍSICA EDUCATIVA Y ELÉCTRICA DE YUCATÁN, monto:102661.16, importe_modificado:102661.16}}</t>
  </si>
  <si>
    <t>YUC220402203615</t>
  </si>
  <si>
    <t>{ff1: {ciclo_recurso:2022, ramo:33, modalidad:I, prog_pres:8, tipo_recurso:FEDERALES (APORTACIONES, SUBSIDIOS Y CONVENIOS), monto:461371.3, modificado:461371.3}}</t>
  </si>
  <si>
    <t>MANTENIMIENTO Y REHABILITACIÓN DE AUDITORIOS EN EL PLANTEL, MÉRIDA</t>
  </si>
  <si>
    <t>FAM_MEDIA_22-013</t>
  </si>
  <si>
    <t>{geo1: {cve_municipio:50, localidad:1, direccion:CALLE 32, S/N , COLONIA CHENKU (AMPLIACION), C.P. 97219, lon:-89.650042, lat:21.007536}}</t>
  </si>
  <si>
    <t>{ctto1: {tipo_obra:Obra, numero_contrato:IDE-22-OP-LP-253, contratista:INDUSTRIAL INMOBILIARIA DEL SURESTE S.A. DE C.V., convocante:INSTITUTO PARA EL DESARROLLO Y CERTIFICACIÓN DE LA INFRAESTRUCTURA FÍSICA EDUCATIVA Y ELÉCTRICA DE YUCATÁN, monto:393977.85, importe_modificado:393977.85}}</t>
  </si>
  <si>
    <t>YUC220402203614</t>
  </si>
  <si>
    <t>{ff1: {ciclo_recurso:2022, ramo:33, modalidad:I, prog_pres:8, tipo_recurso:FEDERALES (APORTACIONES, SUBSIDIOS Y CONVENIOS), monto:1136341.02, modificado:1068947.58}}</t>
  </si>
  <si>
    <t>MANTENIMIENTO, REHABILITACIÓN Y EQUIPAMIENTO DE AUDITORIOS EN EL PLANTEL, VALLADOLID</t>
  </si>
  <si>
    <t>FAM_MEDIA_22-012</t>
  </si>
  <si>
    <t>{geo1: {cve_municipio:102, localidad:1, direccion:CALLE 32, S/N , COLONIA FERNANDO NOVELO, C.P. 97780, lon:-88.194913, lat:20.697502}}</t>
  </si>
  <si>
    <t>{ctto1: {tipo_obra:Adquisiciones, numero_contrato:IDE-22-ADQ-LP-022, contratista:KAFF SUMINISTROS Y SERVICIOS S. DE R.L. DE C.V., convocante:INSTITUTO PARA EL DESARROLLO Y CERTIFICACIÓN DE LA INFRAESTRUCTURA FÍSICA EDUCATIVA Y ELÉCTRICA DE YUCATÁN, monto:567936.0, importe_modificado:567936.0}, ctto2: {tipo_obra:Obra, numero_contrato:IDE-22-OP-LP-254, contratista:INDUSTRIAL INMOBILIARIA DEL SURESTE S.A. DE C.V., convocante:INSTITUTO PARA EL DESARROLLO Y CERTIFICACIÓN DE LA INFRAESTRUCTURA FÍSICA EDUCATIVA Y ELÉCTRICA DE YUCATÁN, monto:501011.57, importe_modificado:501011.57}}</t>
  </si>
  <si>
    <t>YUC220402203694</t>
  </si>
  <si>
    <t>{ff1: {ciclo_recurso:2022, ramo:33, modalidad:I, prog_pres:8, tipo_recurso:FEDERALES (APORTACIONES, SUBSIDIOS Y CONVENIOS), monto:102919.67, modificado:102661.16}}</t>
  </si>
  <si>
    <t>FAM_MEDIA_22-011</t>
  </si>
  <si>
    <t>{geo1: {cve_municipio:50, localidad:1, direccion:CALLE 46, lon:-89.613197, lat:20.939506}}</t>
  </si>
  <si>
    <t>{ctto1: {tipo_obra:Adquisiciones, numero_contrato:IDE-22-ADQ-LP-021 (D), contratista:KAANS PROYECTOS S.A. DE C.V., convocante:INSTITUTO PARA EL DESARROLLO Y CERTIFICACIÓN DE LA INFRAESTRUCTURA FÍSICA EDUCATIVA Y ELÉCTRICA DE YUCATÁN, monto:102661.16, importe_modificado:102661.16}}</t>
  </si>
  <si>
    <t>CAPTURADO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</si>
</sst>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dd\-mm\-yyyy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</cellStyleXfs>
  <cellXfs count="10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2" fillId="0" borderId="0" xfId="0" applyFont="1"/>
    <xf numFmtId="0" fontId="2" fillId="2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4" fontId="2" fillId="0" borderId="0" xfId="0" applyNumberFormat="1" applyFont="1" applyAlignment="1">
      <alignment vertical="center" wrapText="1"/>
    </xf>
    <xf numFmtId="44" fontId="2" fillId="0" borderId="0" xfId="1" applyFont="1" applyAlignment="1">
      <alignment vertical="center" wrapText="1"/>
    </xf>
    <xf numFmtId="44" fontId="0" fillId="0" borderId="0" xfId="1" applyFont="1"/>
    <xf numFmtId="44" fontId="0" fillId="0" borderId="0" xfId="0" applyNumberFormat="1"/>
  </cellXfs>
  <cellStyles count="4">
    <cellStyle name="Moneda" xfId="1" builtinId="4"/>
    <cellStyle name="Moneda 9 2" xfId="2"/>
    <cellStyle name="Normal" xfId="0" builtinId="0"/>
    <cellStyle name="Normal 3 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3"/>
  <sheetViews>
    <sheetView tabSelected="1" zoomScale="70" zoomScaleNormal="70" workbookViewId="0">
      <pane xSplit="23" ySplit="2" topLeftCell="Y3" activePane="bottomRight" state="frozen"/>
      <selection pane="topRight" activeCell="X1" sqref="X1"/>
      <selection pane="bottomLeft" activeCell="A3" sqref="A3"/>
      <selection pane="bottomRight" activeCell="AC17" sqref="AC17"/>
    </sheetView>
  </sheetViews>
  <sheetFormatPr baseColWidth="10" defaultRowHeight="15" x14ac:dyDescent="0.25"/>
  <cols>
    <col min="4" max="15" width="0" hidden="1" customWidth="1"/>
    <col min="17" max="23" width="0" hidden="1" customWidth="1"/>
    <col min="24" max="24" width="14.42578125" customWidth="1"/>
    <col min="25" max="25" width="14.28515625" customWidth="1"/>
    <col min="26" max="30" width="22.5703125" bestFit="1" customWidth="1"/>
    <col min="31" max="31" width="115.7109375" customWidth="1"/>
    <col min="33" max="33" width="0" hidden="1" customWidth="1"/>
    <col min="36" max="37" width="0" hidden="1" customWidth="1"/>
  </cols>
  <sheetData>
    <row r="1" spans="1:37" s="3" customFormat="1" ht="25.5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2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  <c r="R1" s="1" t="s">
        <v>0</v>
      </c>
      <c r="S1" s="1" t="s">
        <v>0</v>
      </c>
      <c r="T1" s="1" t="s">
        <v>0</v>
      </c>
      <c r="U1" s="1" t="s">
        <v>0</v>
      </c>
      <c r="V1" s="1" t="s">
        <v>0</v>
      </c>
      <c r="W1" s="1" t="s">
        <v>0</v>
      </c>
      <c r="X1" s="1" t="s">
        <v>0</v>
      </c>
      <c r="Y1" s="1" t="s">
        <v>0</v>
      </c>
      <c r="Z1" s="1" t="s">
        <v>1</v>
      </c>
      <c r="AA1" s="1" t="s">
        <v>1</v>
      </c>
      <c r="AB1" s="1" t="s">
        <v>1</v>
      </c>
      <c r="AC1" s="1" t="s">
        <v>1</v>
      </c>
      <c r="AD1" s="1" t="s">
        <v>1</v>
      </c>
      <c r="AE1" s="1" t="s">
        <v>1</v>
      </c>
      <c r="AF1" s="1" t="s">
        <v>2</v>
      </c>
      <c r="AG1" s="1" t="s">
        <v>3</v>
      </c>
      <c r="AH1" s="1" t="s">
        <v>4</v>
      </c>
      <c r="AI1" s="1" t="s">
        <v>5</v>
      </c>
      <c r="AJ1" s="1" t="s">
        <v>6</v>
      </c>
      <c r="AK1" s="1" t="s">
        <v>6</v>
      </c>
    </row>
    <row r="2" spans="1:37" s="3" customFormat="1" ht="38.25" x14ac:dyDescent="0.2">
      <c r="A2" s="1" t="s">
        <v>7</v>
      </c>
      <c r="B2" s="1" t="s">
        <v>8</v>
      </c>
      <c r="C2" s="1" t="s">
        <v>9</v>
      </c>
      <c r="D2" s="1" t="s">
        <v>10</v>
      </c>
      <c r="E2" s="1" t="s">
        <v>11</v>
      </c>
      <c r="F2" s="4" t="s">
        <v>12</v>
      </c>
      <c r="G2" s="1" t="s">
        <v>13</v>
      </c>
      <c r="H2" s="1" t="s">
        <v>14</v>
      </c>
      <c r="I2" s="1" t="s">
        <v>15</v>
      </c>
      <c r="J2" s="1" t="s">
        <v>16</v>
      </c>
      <c r="K2" s="1" t="s">
        <v>17</v>
      </c>
      <c r="L2" s="1" t="s">
        <v>18</v>
      </c>
      <c r="M2" s="1" t="s">
        <v>19</v>
      </c>
      <c r="N2" s="1" t="s">
        <v>20</v>
      </c>
      <c r="O2" s="1" t="s">
        <v>21</v>
      </c>
      <c r="P2" s="1" t="s">
        <v>22</v>
      </c>
      <c r="Q2" s="1" t="s">
        <v>23</v>
      </c>
      <c r="R2" s="1" t="s">
        <v>24</v>
      </c>
      <c r="S2" s="1" t="s">
        <v>25</v>
      </c>
      <c r="T2" s="1" t="s">
        <v>26</v>
      </c>
      <c r="U2" s="1" t="s">
        <v>27</v>
      </c>
      <c r="V2" s="1" t="s">
        <v>28</v>
      </c>
      <c r="W2" s="1" t="s">
        <v>29</v>
      </c>
      <c r="X2" s="1" t="s">
        <v>30</v>
      </c>
      <c r="Y2" s="1" t="s">
        <v>31</v>
      </c>
      <c r="Z2" s="1" t="s">
        <v>32</v>
      </c>
      <c r="AA2" s="1" t="s">
        <v>33</v>
      </c>
      <c r="AB2" s="1" t="s">
        <v>34</v>
      </c>
      <c r="AC2" s="1" t="s">
        <v>35</v>
      </c>
      <c r="AD2" s="1" t="s">
        <v>36</v>
      </c>
      <c r="AE2" s="1" t="s">
        <v>37</v>
      </c>
      <c r="AF2" s="1" t="s">
        <v>2</v>
      </c>
      <c r="AG2" s="1" t="s">
        <v>38</v>
      </c>
      <c r="AH2" s="1" t="s">
        <v>4</v>
      </c>
      <c r="AI2" s="1" t="s">
        <v>5</v>
      </c>
      <c r="AJ2" s="1" t="s">
        <v>39</v>
      </c>
      <c r="AK2" s="1" t="s">
        <v>40</v>
      </c>
    </row>
    <row r="3" spans="1:37" s="3" customFormat="1" ht="73.5" customHeight="1" x14ac:dyDescent="0.2">
      <c r="A3" s="5">
        <v>2023</v>
      </c>
      <c r="B3" s="5">
        <v>1</v>
      </c>
      <c r="C3" s="5" t="s">
        <v>59</v>
      </c>
      <c r="D3" s="5" t="s">
        <v>60</v>
      </c>
      <c r="E3" s="5">
        <v>512781.2</v>
      </c>
      <c r="F3" s="5" t="s">
        <v>61</v>
      </c>
      <c r="G3" s="5" t="s">
        <v>62</v>
      </c>
      <c r="H3" s="5">
        <v>31</v>
      </c>
      <c r="I3" s="5" t="s">
        <v>42</v>
      </c>
      <c r="J3" s="5">
        <v>0</v>
      </c>
      <c r="K3" s="5" t="s">
        <v>53</v>
      </c>
      <c r="L3" s="5" t="s">
        <v>63</v>
      </c>
      <c r="M3" s="5" t="s">
        <v>48</v>
      </c>
      <c r="N3" s="5" t="s">
        <v>44</v>
      </c>
      <c r="O3" s="5" t="s">
        <v>54</v>
      </c>
      <c r="P3" s="5" t="s">
        <v>64</v>
      </c>
      <c r="Q3" s="5" t="s">
        <v>45</v>
      </c>
      <c r="R3" s="5">
        <v>0</v>
      </c>
      <c r="S3" s="5">
        <v>0</v>
      </c>
      <c r="T3" s="5">
        <v>416</v>
      </c>
      <c r="U3" s="5" t="s">
        <v>65</v>
      </c>
      <c r="V3" s="5">
        <v>1</v>
      </c>
      <c r="W3" s="5" t="s">
        <v>66</v>
      </c>
      <c r="X3" s="6">
        <v>44830</v>
      </c>
      <c r="Y3" s="6">
        <v>44904</v>
      </c>
      <c r="Z3" s="7">
        <v>420293.07</v>
      </c>
      <c r="AA3" s="7">
        <v>420293.07</v>
      </c>
      <c r="AB3" s="7">
        <v>417569.67</v>
      </c>
      <c r="AC3" s="7">
        <v>417569.67</v>
      </c>
      <c r="AD3" s="7">
        <v>417569.67</v>
      </c>
      <c r="AE3" s="5" t="s">
        <v>67</v>
      </c>
      <c r="AF3" s="5" t="s">
        <v>68</v>
      </c>
      <c r="AG3" s="5" t="s">
        <v>47</v>
      </c>
      <c r="AH3" s="5" t="s">
        <v>51</v>
      </c>
      <c r="AI3" s="5" t="s">
        <v>52</v>
      </c>
      <c r="AJ3" s="5" t="s">
        <v>46</v>
      </c>
      <c r="AK3" s="5" t="s">
        <v>46</v>
      </c>
    </row>
    <row r="4" spans="1:37" s="3" customFormat="1" ht="73.5" customHeight="1" x14ac:dyDescent="0.2">
      <c r="A4" s="5">
        <v>2023</v>
      </c>
      <c r="B4" s="5">
        <v>1</v>
      </c>
      <c r="C4" s="5" t="s">
        <v>69</v>
      </c>
      <c r="D4" s="5" t="s">
        <v>41</v>
      </c>
      <c r="E4" s="5">
        <v>4369872</v>
      </c>
      <c r="F4" s="5" t="s">
        <v>70</v>
      </c>
      <c r="G4" s="5" t="s">
        <v>71</v>
      </c>
      <c r="H4" s="5">
        <v>31</v>
      </c>
      <c r="I4" s="5" t="s">
        <v>42</v>
      </c>
      <c r="J4" s="5">
        <v>0</v>
      </c>
      <c r="K4" s="5" t="s">
        <v>53</v>
      </c>
      <c r="L4" s="5" t="s">
        <v>43</v>
      </c>
      <c r="M4" s="5" t="s">
        <v>48</v>
      </c>
      <c r="N4" s="5" t="s">
        <v>44</v>
      </c>
      <c r="O4" s="5" t="s">
        <v>54</v>
      </c>
      <c r="P4" s="5" t="s">
        <v>72</v>
      </c>
      <c r="Q4" s="5" t="s">
        <v>45</v>
      </c>
      <c r="R4" s="5">
        <v>0</v>
      </c>
      <c r="S4" s="5">
        <v>0</v>
      </c>
      <c r="T4" s="5">
        <v>345</v>
      </c>
      <c r="U4" s="5" t="s">
        <v>65</v>
      </c>
      <c r="V4" s="5">
        <v>1</v>
      </c>
      <c r="W4" s="5" t="s">
        <v>73</v>
      </c>
      <c r="X4" s="6">
        <v>44846</v>
      </c>
      <c r="Y4" s="6">
        <v>44915</v>
      </c>
      <c r="Z4" s="7">
        <v>3785406.77</v>
      </c>
      <c r="AA4" s="7">
        <v>3785406.77</v>
      </c>
      <c r="AB4" s="7">
        <v>3785406.77</v>
      </c>
      <c r="AC4" s="7">
        <v>3785406.77</v>
      </c>
      <c r="AD4" s="7">
        <v>3763322.59</v>
      </c>
      <c r="AE4" s="5" t="s">
        <v>74</v>
      </c>
      <c r="AF4" s="5" t="s">
        <v>68</v>
      </c>
      <c r="AG4" s="5" t="s">
        <v>47</v>
      </c>
      <c r="AH4" s="5" t="s">
        <v>51</v>
      </c>
      <c r="AI4" s="5" t="s">
        <v>52</v>
      </c>
      <c r="AJ4" s="5" t="s">
        <v>46</v>
      </c>
      <c r="AK4" s="5" t="s">
        <v>55</v>
      </c>
    </row>
    <row r="5" spans="1:37" s="3" customFormat="1" ht="73.5" customHeight="1" x14ac:dyDescent="0.2">
      <c r="A5" s="5">
        <v>2023</v>
      </c>
      <c r="B5" s="5">
        <v>1</v>
      </c>
      <c r="C5" s="5" t="s">
        <v>75</v>
      </c>
      <c r="D5" s="5" t="s">
        <v>60</v>
      </c>
      <c r="E5" s="5">
        <v>102919.67</v>
      </c>
      <c r="F5" s="5" t="s">
        <v>76</v>
      </c>
      <c r="G5" s="5" t="s">
        <v>77</v>
      </c>
      <c r="H5" s="5">
        <v>31</v>
      </c>
      <c r="I5" s="5" t="s">
        <v>42</v>
      </c>
      <c r="J5" s="5">
        <v>0</v>
      </c>
      <c r="K5" s="5" t="s">
        <v>53</v>
      </c>
      <c r="L5" s="5" t="s">
        <v>63</v>
      </c>
      <c r="M5" s="5" t="s">
        <v>48</v>
      </c>
      <c r="N5" s="5" t="s">
        <v>44</v>
      </c>
      <c r="O5" s="5" t="s">
        <v>54</v>
      </c>
      <c r="P5" s="5" t="s">
        <v>78</v>
      </c>
      <c r="Q5" s="5" t="s">
        <v>45</v>
      </c>
      <c r="R5" s="5">
        <v>0</v>
      </c>
      <c r="S5" s="5">
        <v>0</v>
      </c>
      <c r="T5" s="5">
        <v>719</v>
      </c>
      <c r="U5" s="5" t="s">
        <v>49</v>
      </c>
      <c r="V5" s="5">
        <v>1</v>
      </c>
      <c r="W5" s="5" t="s">
        <v>79</v>
      </c>
      <c r="X5" s="6">
        <v>44830</v>
      </c>
      <c r="Y5" s="6">
        <v>44904</v>
      </c>
      <c r="Z5" s="7">
        <v>102919.67</v>
      </c>
      <c r="AA5" s="7">
        <v>102661.16</v>
      </c>
      <c r="AB5" s="7">
        <v>102661.16</v>
      </c>
      <c r="AC5" s="7">
        <v>102661.16</v>
      </c>
      <c r="AD5" s="7">
        <v>102661.16</v>
      </c>
      <c r="AE5" s="5" t="s">
        <v>80</v>
      </c>
      <c r="AF5" s="5" t="s">
        <v>50</v>
      </c>
      <c r="AG5" s="5" t="s">
        <v>47</v>
      </c>
      <c r="AH5" s="5" t="s">
        <v>51</v>
      </c>
      <c r="AI5" s="5" t="s">
        <v>52</v>
      </c>
      <c r="AJ5" s="5" t="s">
        <v>46</v>
      </c>
      <c r="AK5" s="5" t="s">
        <v>46</v>
      </c>
    </row>
    <row r="6" spans="1:37" s="3" customFormat="1" ht="73.5" customHeight="1" x14ac:dyDescent="0.2">
      <c r="A6" s="5">
        <v>2023</v>
      </c>
      <c r="B6" s="5">
        <v>1</v>
      </c>
      <c r="C6" s="5" t="s">
        <v>81</v>
      </c>
      <c r="D6" s="5" t="s">
        <v>60</v>
      </c>
      <c r="E6" s="5">
        <v>102919.67</v>
      </c>
      <c r="F6" s="5" t="s">
        <v>76</v>
      </c>
      <c r="G6" s="5" t="s">
        <v>82</v>
      </c>
      <c r="H6" s="5">
        <v>31</v>
      </c>
      <c r="I6" s="5" t="s">
        <v>42</v>
      </c>
      <c r="J6" s="5">
        <v>0</v>
      </c>
      <c r="K6" s="5" t="s">
        <v>53</v>
      </c>
      <c r="L6" s="5" t="s">
        <v>63</v>
      </c>
      <c r="M6" s="5" t="s">
        <v>48</v>
      </c>
      <c r="N6" s="5" t="s">
        <v>44</v>
      </c>
      <c r="O6" s="5" t="s">
        <v>54</v>
      </c>
      <c r="P6" s="5" t="s">
        <v>83</v>
      </c>
      <c r="Q6" s="5" t="s">
        <v>45</v>
      </c>
      <c r="R6" s="5">
        <v>0</v>
      </c>
      <c r="S6" s="5">
        <v>0</v>
      </c>
      <c r="T6" s="5">
        <v>709</v>
      </c>
      <c r="U6" s="5" t="s">
        <v>49</v>
      </c>
      <c r="V6" s="5">
        <v>1</v>
      </c>
      <c r="W6" s="5" t="s">
        <v>84</v>
      </c>
      <c r="X6" s="6">
        <v>44830</v>
      </c>
      <c r="Y6" s="6">
        <v>44904</v>
      </c>
      <c r="Z6" s="7">
        <v>102919.67</v>
      </c>
      <c r="AA6" s="7">
        <v>102661.16</v>
      </c>
      <c r="AB6" s="7">
        <v>102661.16</v>
      </c>
      <c r="AC6" s="7">
        <v>102661.16</v>
      </c>
      <c r="AD6" s="7">
        <v>102661.16</v>
      </c>
      <c r="AE6" s="5" t="s">
        <v>85</v>
      </c>
      <c r="AF6" s="5" t="s">
        <v>50</v>
      </c>
      <c r="AG6" s="5" t="s">
        <v>47</v>
      </c>
      <c r="AH6" s="5" t="s">
        <v>51</v>
      </c>
      <c r="AI6" s="5" t="s">
        <v>52</v>
      </c>
      <c r="AJ6" s="5" t="s">
        <v>46</v>
      </c>
      <c r="AK6" s="5" t="s">
        <v>46</v>
      </c>
    </row>
    <row r="7" spans="1:37" s="3" customFormat="1" ht="73.5" customHeight="1" x14ac:dyDescent="0.2">
      <c r="A7" s="5">
        <v>2023</v>
      </c>
      <c r="B7" s="5">
        <v>1</v>
      </c>
      <c r="C7" s="5" t="s">
        <v>86</v>
      </c>
      <c r="D7" s="5" t="s">
        <v>60</v>
      </c>
      <c r="E7" s="5">
        <v>102919.67</v>
      </c>
      <c r="F7" s="5" t="s">
        <v>76</v>
      </c>
      <c r="G7" s="5" t="s">
        <v>87</v>
      </c>
      <c r="H7" s="5">
        <v>31</v>
      </c>
      <c r="I7" s="5" t="s">
        <v>42</v>
      </c>
      <c r="J7" s="5">
        <v>0</v>
      </c>
      <c r="K7" s="5" t="s">
        <v>53</v>
      </c>
      <c r="L7" s="5" t="s">
        <v>63</v>
      </c>
      <c r="M7" s="5" t="s">
        <v>48</v>
      </c>
      <c r="N7" s="5" t="s">
        <v>44</v>
      </c>
      <c r="O7" s="5" t="s">
        <v>54</v>
      </c>
      <c r="P7" s="5" t="s">
        <v>88</v>
      </c>
      <c r="Q7" s="5" t="s">
        <v>45</v>
      </c>
      <c r="R7" s="5">
        <v>0</v>
      </c>
      <c r="S7" s="5">
        <v>0</v>
      </c>
      <c r="T7" s="5">
        <v>1600</v>
      </c>
      <c r="U7" s="5" t="s">
        <v>49</v>
      </c>
      <c r="V7" s="5">
        <v>1</v>
      </c>
      <c r="W7" s="5" t="s">
        <v>89</v>
      </c>
      <c r="X7" s="6">
        <v>44830</v>
      </c>
      <c r="Y7" s="6">
        <v>44904</v>
      </c>
      <c r="Z7" s="7">
        <v>102919.67</v>
      </c>
      <c r="AA7" s="7">
        <v>102661.16</v>
      </c>
      <c r="AB7" s="7">
        <v>102661.16</v>
      </c>
      <c r="AC7" s="7">
        <v>102661.16</v>
      </c>
      <c r="AD7" s="7">
        <v>102661.16</v>
      </c>
      <c r="AE7" s="5" t="s">
        <v>90</v>
      </c>
      <c r="AF7" s="5" t="s">
        <v>50</v>
      </c>
      <c r="AG7" s="5" t="s">
        <v>47</v>
      </c>
      <c r="AH7" s="5" t="s">
        <v>51</v>
      </c>
      <c r="AI7" s="5" t="s">
        <v>52</v>
      </c>
      <c r="AJ7" s="5" t="s">
        <v>46</v>
      </c>
      <c r="AK7" s="5" t="s">
        <v>46</v>
      </c>
    </row>
    <row r="8" spans="1:37" s="3" customFormat="1" ht="73.5" customHeight="1" x14ac:dyDescent="0.2">
      <c r="A8" s="5">
        <v>2023</v>
      </c>
      <c r="B8" s="5">
        <v>1</v>
      </c>
      <c r="C8" s="5" t="s">
        <v>91</v>
      </c>
      <c r="D8" s="5" t="s">
        <v>41</v>
      </c>
      <c r="E8" s="5">
        <v>461371.3</v>
      </c>
      <c r="F8" s="5" t="s">
        <v>92</v>
      </c>
      <c r="G8" s="5" t="s">
        <v>93</v>
      </c>
      <c r="H8" s="5">
        <v>31</v>
      </c>
      <c r="I8" s="5" t="s">
        <v>42</v>
      </c>
      <c r="J8" s="5">
        <v>0</v>
      </c>
      <c r="K8" s="5" t="s">
        <v>53</v>
      </c>
      <c r="L8" s="5" t="s">
        <v>43</v>
      </c>
      <c r="M8" s="5" t="s">
        <v>48</v>
      </c>
      <c r="N8" s="5" t="s">
        <v>44</v>
      </c>
      <c r="O8" s="5" t="s">
        <v>54</v>
      </c>
      <c r="P8" s="5" t="s">
        <v>94</v>
      </c>
      <c r="Q8" s="5" t="s">
        <v>45</v>
      </c>
      <c r="R8" s="5">
        <v>0</v>
      </c>
      <c r="S8" s="5">
        <v>0</v>
      </c>
      <c r="T8" s="5">
        <v>2062</v>
      </c>
      <c r="U8" s="5" t="s">
        <v>49</v>
      </c>
      <c r="V8" s="5">
        <v>1</v>
      </c>
      <c r="W8" s="5" t="s">
        <v>95</v>
      </c>
      <c r="X8" s="6">
        <v>44846</v>
      </c>
      <c r="Y8" s="6">
        <v>44907</v>
      </c>
      <c r="Z8" s="7">
        <v>461371.3</v>
      </c>
      <c r="AA8" s="7">
        <v>393977.86</v>
      </c>
      <c r="AB8" s="7">
        <v>393977.86</v>
      </c>
      <c r="AC8" s="7">
        <v>393977.86</v>
      </c>
      <c r="AD8" s="7">
        <v>393977.86</v>
      </c>
      <c r="AE8" s="5" t="s">
        <v>96</v>
      </c>
      <c r="AF8" s="5" t="s">
        <v>50</v>
      </c>
      <c r="AG8" s="5" t="s">
        <v>47</v>
      </c>
      <c r="AH8" s="5" t="s">
        <v>51</v>
      </c>
      <c r="AI8" s="5" t="s">
        <v>52</v>
      </c>
      <c r="AJ8" s="5" t="s">
        <v>46</v>
      </c>
      <c r="AK8" s="5" t="s">
        <v>46</v>
      </c>
    </row>
    <row r="9" spans="1:37" s="3" customFormat="1" ht="73.5" customHeight="1" x14ac:dyDescent="0.2">
      <c r="A9" s="5">
        <v>2023</v>
      </c>
      <c r="B9" s="5">
        <v>1</v>
      </c>
      <c r="C9" s="5" t="s">
        <v>97</v>
      </c>
      <c r="D9" s="5" t="s">
        <v>41</v>
      </c>
      <c r="E9" s="5">
        <v>1136341.02</v>
      </c>
      <c r="F9" s="5" t="s">
        <v>98</v>
      </c>
      <c r="G9" s="5" t="s">
        <v>99</v>
      </c>
      <c r="H9" s="5">
        <v>31</v>
      </c>
      <c r="I9" s="5" t="s">
        <v>42</v>
      </c>
      <c r="J9" s="5">
        <v>0</v>
      </c>
      <c r="K9" s="5" t="s">
        <v>53</v>
      </c>
      <c r="L9" s="5" t="s">
        <v>43</v>
      </c>
      <c r="M9" s="5" t="s">
        <v>48</v>
      </c>
      <c r="N9" s="5" t="s">
        <v>44</v>
      </c>
      <c r="O9" s="5" t="s">
        <v>54</v>
      </c>
      <c r="P9" s="5" t="s">
        <v>100</v>
      </c>
      <c r="Q9" s="5" t="s">
        <v>45</v>
      </c>
      <c r="R9" s="5">
        <v>0</v>
      </c>
      <c r="S9" s="5">
        <v>0</v>
      </c>
      <c r="T9" s="5">
        <v>1260</v>
      </c>
      <c r="U9" s="5" t="s">
        <v>65</v>
      </c>
      <c r="V9" s="5">
        <v>1</v>
      </c>
      <c r="W9" s="5" t="s">
        <v>101</v>
      </c>
      <c r="X9" s="6">
        <v>44830</v>
      </c>
      <c r="Y9" s="6">
        <v>44907</v>
      </c>
      <c r="Z9" s="7">
        <v>1068947.58</v>
      </c>
      <c r="AA9" s="7">
        <v>1068947.58</v>
      </c>
      <c r="AB9" s="7">
        <v>1068947.58</v>
      </c>
      <c r="AC9" s="7">
        <v>1068947.58</v>
      </c>
      <c r="AD9" s="7">
        <v>1068947.58</v>
      </c>
      <c r="AE9" s="5" t="s">
        <v>102</v>
      </c>
      <c r="AF9" s="5" t="s">
        <v>68</v>
      </c>
      <c r="AG9" s="5" t="s">
        <v>47</v>
      </c>
      <c r="AH9" s="5" t="s">
        <v>56</v>
      </c>
      <c r="AI9" s="5" t="s">
        <v>52</v>
      </c>
      <c r="AJ9" s="5" t="s">
        <v>46</v>
      </c>
      <c r="AK9" s="5" t="s">
        <v>46</v>
      </c>
    </row>
    <row r="10" spans="1:37" s="3" customFormat="1" ht="73.5" customHeight="1" x14ac:dyDescent="0.2">
      <c r="A10" s="5">
        <v>2023</v>
      </c>
      <c r="B10" s="5">
        <v>1</v>
      </c>
      <c r="C10" s="5" t="s">
        <v>103</v>
      </c>
      <c r="D10" s="5" t="s">
        <v>60</v>
      </c>
      <c r="E10" s="5">
        <v>102919.67</v>
      </c>
      <c r="F10" s="5" t="s">
        <v>104</v>
      </c>
      <c r="G10" s="5" t="s">
        <v>87</v>
      </c>
      <c r="H10" s="5">
        <v>31</v>
      </c>
      <c r="I10" s="5" t="s">
        <v>42</v>
      </c>
      <c r="J10" s="5">
        <v>0</v>
      </c>
      <c r="K10" s="5" t="s">
        <v>53</v>
      </c>
      <c r="L10" s="5" t="s">
        <v>63</v>
      </c>
      <c r="M10" s="5" t="s">
        <v>48</v>
      </c>
      <c r="N10" s="5" t="s">
        <v>44</v>
      </c>
      <c r="O10" s="5" t="s">
        <v>54</v>
      </c>
      <c r="P10" s="5" t="s">
        <v>105</v>
      </c>
      <c r="Q10" s="5" t="s">
        <v>45</v>
      </c>
      <c r="R10" s="5">
        <v>0</v>
      </c>
      <c r="S10" s="5">
        <v>0</v>
      </c>
      <c r="T10" s="5">
        <v>2062</v>
      </c>
      <c r="U10" s="5" t="s">
        <v>49</v>
      </c>
      <c r="V10" s="5">
        <v>1</v>
      </c>
      <c r="W10" s="5" t="s">
        <v>106</v>
      </c>
      <c r="X10" s="6">
        <v>44830</v>
      </c>
      <c r="Y10" s="6">
        <v>44904</v>
      </c>
      <c r="Z10" s="7">
        <v>102661.16</v>
      </c>
      <c r="AA10" s="7">
        <v>102661.16</v>
      </c>
      <c r="AB10" s="7">
        <v>102661.16</v>
      </c>
      <c r="AC10" s="7">
        <v>102661.16</v>
      </c>
      <c r="AD10" s="7">
        <v>102661.16</v>
      </c>
      <c r="AE10" s="5" t="s">
        <v>107</v>
      </c>
      <c r="AF10" s="5" t="s">
        <v>50</v>
      </c>
      <c r="AG10" s="5" t="s">
        <v>47</v>
      </c>
      <c r="AH10" s="5" t="s">
        <v>56</v>
      </c>
      <c r="AI10" s="5" t="s">
        <v>52</v>
      </c>
      <c r="AJ10" s="5" t="s">
        <v>46</v>
      </c>
      <c r="AK10" s="5" t="s">
        <v>46</v>
      </c>
    </row>
    <row r="11" spans="1:37" x14ac:dyDescent="0.25">
      <c r="Y11" t="s">
        <v>57</v>
      </c>
      <c r="Z11" s="8">
        <v>6892044.2050000019</v>
      </c>
      <c r="AA11" s="8">
        <v>6168035.7180000003</v>
      </c>
      <c r="AB11" s="8">
        <v>6168035.7156000007</v>
      </c>
      <c r="AC11" s="8">
        <v>6168035.7156000007</v>
      </c>
      <c r="AD11" s="8">
        <v>6155889.2599999998</v>
      </c>
    </row>
    <row r="12" spans="1:37" x14ac:dyDescent="0.25">
      <c r="Y12" t="s">
        <v>108</v>
      </c>
      <c r="Z12" s="9">
        <v>6892044.2050000019</v>
      </c>
      <c r="AA12" s="9">
        <v>6168035.7180000003</v>
      </c>
      <c r="AB12" s="9">
        <v>6168035.7156000007</v>
      </c>
      <c r="AC12" s="9">
        <v>6168035.7156000007</v>
      </c>
      <c r="AD12" s="9">
        <v>6155889.2599999998</v>
      </c>
    </row>
    <row r="13" spans="1:37" x14ac:dyDescent="0.25">
      <c r="Y13" t="s">
        <v>58</v>
      </c>
      <c r="Z13" s="9">
        <f>Z11-Z12</f>
        <v>0</v>
      </c>
      <c r="AA13" s="9">
        <f>AA11-AA12</f>
        <v>0</v>
      </c>
      <c r="AB13" s="9">
        <f>AB11-AB12</f>
        <v>0</v>
      </c>
      <c r="AC13" s="9">
        <f>AC11-AC12</f>
        <v>0</v>
      </c>
      <c r="AD13" s="9">
        <f>AD11-AD12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FAM MEDIA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Cysfre3</dc:creator>
  <cp:lastModifiedBy>Cysfre3</cp:lastModifiedBy>
  <dcterms:created xsi:type="dcterms:W3CDTF">2023-05-17T15:34:50Z</dcterms:created>
  <dcterms:modified xsi:type="dcterms:W3CDTF">2023-05-19T14:10:28Z</dcterms:modified>
</cp:coreProperties>
</file>